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440" windowHeight="11040"/>
  </bookViews>
  <sheets>
    <sheet name="Veilig sportklimaat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<sst xmlns="http://schemas.openxmlformats.org/spreadsheetml/2006/main" count="89" uniqueCount="75">
  <si>
    <t>Achtergrondkenmerk</t>
  </si>
  <si>
    <t>Aantallen</t>
  </si>
  <si>
    <t>Percentage</t>
  </si>
  <si>
    <t>Geslacht</t>
  </si>
  <si>
    <t>Leeftijd</t>
  </si>
  <si>
    <t xml:space="preserve"> </t>
  </si>
  <si>
    <t>80 jaar en ouder</t>
  </si>
  <si>
    <t>som</t>
  </si>
  <si>
    <t>Opleidingsniveau</t>
  </si>
  <si>
    <t>&gt;=25 jr</t>
  </si>
  <si>
    <t>Herkomst</t>
  </si>
  <si>
    <t>Burgerlijke staat</t>
  </si>
  <si>
    <t>Huishoudsamenstelling</t>
  </si>
  <si>
    <t>Inwonend kind</t>
  </si>
  <si>
    <t>Alleenstaand &lt;40 jr</t>
  </si>
  <si>
    <t>Paar zonder thuiswonende kinderen</t>
  </si>
  <si>
    <t>Paar met thuiswonende kinderen</t>
  </si>
  <si>
    <t>Paar met thuiswonende kinderen &lt;7 jr</t>
  </si>
  <si>
    <t>Paar met thuiswonende kinderen &gt;=7-18 jr</t>
  </si>
  <si>
    <t>Andere samenstelling/overig</t>
  </si>
  <si>
    <t xml:space="preserve">Maatschappelijke </t>
  </si>
  <si>
    <t>Huisvrouw/huisman &lt;65 jr</t>
  </si>
  <si>
    <t>(arbeids)positie</t>
  </si>
  <si>
    <t>Betaald werk &lt;30uur per week</t>
  </si>
  <si>
    <t>Betaald werk &gt;=30 uur per week</t>
  </si>
  <si>
    <t>Gepensioneerd</t>
  </si>
  <si>
    <t>Arbeidsongeschikt of werkloos/zoekend &lt;65 jaar</t>
  </si>
  <si>
    <t>Mate van verstedelijking</t>
  </si>
  <si>
    <t>Zeer sterk stedelijk</t>
  </si>
  <si>
    <t>Sterk stedelijk</t>
  </si>
  <si>
    <t>Matig stedelijk</t>
  </si>
  <si>
    <t>Weinig stedelijk</t>
  </si>
  <si>
    <t>Niet stedelijk</t>
  </si>
  <si>
    <t>Andere gemeenten</t>
  </si>
  <si>
    <t>Ervaren gezondheid</t>
  </si>
  <si>
    <t>Zeer goed</t>
  </si>
  <si>
    <t>Goed</t>
  </si>
  <si>
    <t>Gaat wel</t>
  </si>
  <si>
    <t>Slecht/zeer slecht</t>
  </si>
  <si>
    <t>Chronische aandoening</t>
  </si>
  <si>
    <t>Chronische aandoening + fysieke beperking</t>
  </si>
  <si>
    <t>Fysieke beperkingen</t>
  </si>
  <si>
    <t>Alleen chronische aandoening</t>
  </si>
  <si>
    <t>Alleen fysieke beperking</t>
  </si>
  <si>
    <t>Geen van beide</t>
  </si>
  <si>
    <t>*G4 = Amsterdam, Rotterdam, Den Haag, Utrecht</t>
  </si>
  <si>
    <t xml:space="preserve">Bron: Vrijetijdsomnibus (VTO) 2012 en 2014, SCP/CBS </t>
  </si>
  <si>
    <t>Sporters of bezoekers van sportwedstrijden van 12 jaar en ouder</t>
  </si>
  <si>
    <t>Tabel. Kernindicator veilig sportklimaat-wangedrag uitgesplitst naar achtergrondkernmerk</t>
  </si>
  <si>
    <t xml:space="preserve">Wangedrag in de sport meegemaakt of gezien </t>
  </si>
  <si>
    <t>Scholier/student</t>
  </si>
  <si>
    <t>G21</t>
  </si>
  <si>
    <t>Voor meer vragen neem contact op met: a.tiessen-raaphorst@scp.nl of k.visser@scp.nl</t>
  </si>
  <si>
    <t>Mannen</t>
  </si>
  <si>
    <t>Vrouwen</t>
  </si>
  <si>
    <t>6-12 jaar</t>
  </si>
  <si>
    <t>12-20 jaar</t>
  </si>
  <si>
    <t>20-35 jaar</t>
  </si>
  <si>
    <t>35-55 jaar</t>
  </si>
  <si>
    <t>55-65 jaar</t>
  </si>
  <si>
    <t>65-80 jaar</t>
  </si>
  <si>
    <t xml:space="preserve">Lager (lo, vmbo, avo, mavo) </t>
  </si>
  <si>
    <t xml:space="preserve">Middelbaar (havo, vwo, mbo) </t>
  </si>
  <si>
    <t>Hoger (hbo, wo)</t>
  </si>
  <si>
    <t>Autochtoon</t>
  </si>
  <si>
    <t>Westerse allochtoon</t>
  </si>
  <si>
    <t>Niet-westerse allochtoon</t>
  </si>
  <si>
    <t>Ongehuwd</t>
  </si>
  <si>
    <t>Gehuwd (inclusief geregistreerd partnerschap)</t>
  </si>
  <si>
    <t>Verweduwd</t>
  </si>
  <si>
    <t>Gescheiden</t>
  </si>
  <si>
    <t>Alleenstaand &gt;=40 jr</t>
  </si>
  <si>
    <t>G4*</t>
  </si>
  <si>
    <t>G21=Almelo, Arnhem, Breda, Deventer, Dordrecht, Einhoven, Enschede, Groningen, Haarlem, Heerlen, Helmond, Hengelo, 's-Hertogenbosch, Leeuwarden,</t>
  </si>
  <si>
    <t>Leiden, Maastricht, Nijmegen, Schiedam, Tilburg, Venlo, Zwolle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</si>
</sst>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2" x14ac:knownFonts="1">
    <font>
      <sz val="10"/>
      <color theme="1"/>
      <name val="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 applyBorder="1" applyAlignment="1"/>
    <xf numFmtId="0" fontId="4" fillId="2" borderId="6" xfId="0" applyFont="1" applyFill="1" applyBorder="1"/>
    <xf numFmtId="0" fontId="4" fillId="2" borderId="1" xfId="0" applyFont="1" applyFill="1" applyBorder="1"/>
    <xf numFmtId="0" fontId="10" fillId="2" borderId="0" xfId="0" applyFont="1" applyFill="1"/>
    <xf numFmtId="0" fontId="11" fillId="0" borderId="0" xfId="0" applyFont="1" applyBorder="1" applyAlignment="1"/>
    <xf numFmtId="0" fontId="0" fillId="0" borderId="0" xfId="0"/>
    <xf numFmtId="164" fontId="2" fillId="0" borderId="0" xfId="1" applyNumberFormat="1" applyFont="1" applyBorder="1" applyAlignment="1">
      <alignment horizontal="right" vertical="top"/>
    </xf>
    <xf numFmtId="0" fontId="2" fillId="0" borderId="0" xfId="1" applyFont="1" applyBorder="1" applyAlignment="1">
      <alignment horizontal="right" vertical="top" wrapText="1"/>
    </xf>
    <xf numFmtId="0" fontId="7" fillId="2" borderId="3" xfId="0" applyFont="1" applyFill="1" applyBorder="1"/>
    <xf numFmtId="0" fontId="4" fillId="2" borderId="0" xfId="0" applyFont="1" applyFill="1"/>
    <xf numFmtId="0" fontId="4" fillId="2" borderId="3" xfId="0" applyFont="1" applyFill="1" applyBorder="1"/>
    <xf numFmtId="0" fontId="3" fillId="2" borderId="0" xfId="0" applyFont="1" applyFill="1"/>
    <xf numFmtId="0" fontId="4" fillId="2" borderId="3" xfId="0" applyFont="1" applyFill="1" applyBorder="1" applyAlignment="1">
      <alignment horizontal="right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/>
    <xf numFmtId="0" fontId="6" fillId="2" borderId="0" xfId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/>
    <xf numFmtId="0" fontId="5" fillId="2" borderId="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 wrapText="1"/>
    </xf>
    <xf numFmtId="0" fontId="4" fillId="2" borderId="0" xfId="0" applyFont="1" applyFill="1" applyBorder="1"/>
    <xf numFmtId="0" fontId="3" fillId="2" borderId="2" xfId="0" applyFont="1" applyFill="1" applyBorder="1" applyAlignment="1"/>
    <xf numFmtId="0" fontId="9" fillId="2" borderId="0" xfId="1" applyFont="1" applyFill="1" applyBorder="1" applyAlignment="1">
      <alignment horizontal="center" wrapText="1"/>
    </xf>
    <xf numFmtId="0" fontId="0" fillId="2" borderId="0" xfId="0" applyFill="1"/>
    <xf numFmtId="3" fontId="6" fillId="2" borderId="0" xfId="2" applyNumberFormat="1" applyFont="1" applyFill="1" applyBorder="1" applyAlignment="1">
      <alignment horizontal="center" vertical="top"/>
    </xf>
    <xf numFmtId="164" fontId="6" fillId="2" borderId="0" xfId="1" applyNumberFormat="1" applyFont="1" applyFill="1" applyBorder="1" applyAlignment="1">
      <alignment horizontal="center" vertical="top"/>
    </xf>
    <xf numFmtId="0" fontId="6" fillId="2" borderId="0" xfId="2" applyFont="1" applyFill="1" applyBorder="1" applyAlignment="1">
      <alignment horizontal="center" vertical="top" wrapText="1"/>
    </xf>
    <xf numFmtId="0" fontId="4" fillId="2" borderId="0" xfId="0" applyFont="1" applyFill="1"/>
    <xf numFmtId="0" fontId="4" fillId="2" borderId="0" xfId="0" applyFont="1" applyFill="1" applyBorder="1" applyAlignment="1"/>
    <xf numFmtId="0" fontId="4" fillId="2" borderId="0" xfId="0" quotePrefix="1" applyFont="1" applyFill="1"/>
    <xf numFmtId="0" fontId="0" fillId="0" borderId="0" xfId="0" applyFont="1"/>
    <xf numFmtId="0" fontId="10" fillId="2" borderId="8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right"/>
    </xf>
    <xf numFmtId="3" fontId="5" fillId="2" borderId="0" xfId="1" applyNumberFormat="1" applyFont="1" applyFill="1" applyBorder="1" applyAlignment="1">
      <alignment horizontal="center" vertical="top"/>
    </xf>
    <xf numFmtId="3" fontId="6" fillId="2" borderId="0" xfId="1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center"/>
    </xf>
  </cellXfs>
  <cellStyles count="3">
    <cellStyle name="Normal" xfId="0" builtinId="0"/>
    <cellStyle name="Standaard_sportdeelname" xfId="1"/>
    <cellStyle name="Standaard_sportdeelname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topLeftCell="A85" zoomScale="160" zoomScaleNormal="160" workbookViewId="0">
      <selection activeCell="B9" sqref="B9"/>
    </sheetView>
  </sheetViews>
  <sheetFormatPr defaultRowHeight="12.75" x14ac:dyDescent="0.2"/>
  <cols>
    <col min="1" max="1" width="35.5" customWidth="1"/>
    <col min="2" max="2" width="81" customWidth="1"/>
    <col min="3" max="4" width="8.83203125" customWidth="1"/>
    <col min="5" max="5" width="8.83203125" style="8" customWidth="1"/>
    <col min="6" max="6" width="8.83203125" customWidth="1"/>
    <col min="7" max="7" width="9.1640625" customWidth="1"/>
  </cols>
  <sheetData>
    <row r="1" spans="1:10" ht="21" x14ac:dyDescent="0.35">
      <c r="A1" s="7" t="s">
        <v>48</v>
      </c>
      <c r="B1" s="33"/>
      <c r="C1" s="1"/>
      <c r="D1" s="1"/>
    </row>
    <row r="2" spans="1:10" ht="15" x14ac:dyDescent="0.25">
      <c r="A2" s="2" t="s">
        <v>46</v>
      </c>
      <c r="B2" s="33"/>
      <c r="C2" s="1"/>
      <c r="D2" s="1"/>
    </row>
    <row r="3" spans="1:10" ht="15" x14ac:dyDescent="0.25">
      <c r="A3" s="2" t="s">
        <v>52</v>
      </c>
      <c r="B3" s="3"/>
      <c r="C3" s="1"/>
      <c r="D3" s="1"/>
    </row>
    <row r="4" spans="1:10" ht="15" x14ac:dyDescent="0.25">
      <c r="A4" s="1"/>
      <c r="B4" s="3"/>
      <c r="C4" s="1"/>
      <c r="D4" s="1"/>
    </row>
    <row r="5" spans="1:10" ht="42" customHeight="1" x14ac:dyDescent="0.3">
      <c r="A5" s="5"/>
      <c r="B5" s="24"/>
      <c r="C5" s="34" t="s">
        <v>49</v>
      </c>
      <c r="D5" s="35"/>
      <c r="E5" s="35"/>
      <c r="F5" s="35"/>
      <c r="G5" s="35"/>
      <c r="I5" s="8"/>
      <c r="J5" s="8"/>
    </row>
    <row r="6" spans="1:10" ht="18.75" customHeight="1" x14ac:dyDescent="0.3">
      <c r="A6" s="6" t="s">
        <v>0</v>
      </c>
      <c r="B6" s="11"/>
      <c r="C6" s="36" t="s">
        <v>1</v>
      </c>
      <c r="D6" s="36"/>
      <c r="E6" s="25"/>
      <c r="F6" s="37" t="s">
        <v>2</v>
      </c>
      <c r="G6" s="37"/>
      <c r="I6" s="8"/>
      <c r="J6" s="8"/>
    </row>
    <row r="7" spans="1:10" ht="15" x14ac:dyDescent="0.25">
      <c r="A7" s="4"/>
      <c r="B7" s="20"/>
      <c r="C7" s="21">
        <v>2012</v>
      </c>
      <c r="D7" s="21">
        <v>2014</v>
      </c>
      <c r="E7" s="22"/>
      <c r="F7" s="22">
        <v>2012</v>
      </c>
      <c r="G7" s="22">
        <v>2014</v>
      </c>
      <c r="I7" s="8"/>
      <c r="J7" s="8"/>
    </row>
    <row r="8" spans="1:10" ht="15" x14ac:dyDescent="0.25">
      <c r="A8" s="14"/>
      <c r="B8" s="13" t="s">
        <v>47</v>
      </c>
      <c r="C8" s="27">
        <v>2147</v>
      </c>
      <c r="D8" s="27">
        <v>2042</v>
      </c>
      <c r="E8" s="28"/>
      <c r="F8" s="28">
        <v>37.528970296427069</v>
      </c>
      <c r="G8" s="28">
        <v>37.660020610721467</v>
      </c>
      <c r="H8" s="9"/>
      <c r="I8" s="8"/>
      <c r="J8" s="8"/>
    </row>
    <row r="9" spans="1:10" ht="15" x14ac:dyDescent="0.25">
      <c r="A9" s="14"/>
      <c r="B9" s="13"/>
      <c r="C9" s="27"/>
      <c r="D9" s="27"/>
      <c r="E9" s="28"/>
      <c r="F9" s="28"/>
      <c r="G9" s="28"/>
      <c r="H9" s="9"/>
      <c r="I9" s="8"/>
      <c r="J9" s="8"/>
    </row>
    <row r="10" spans="1:10" ht="15" x14ac:dyDescent="0.25">
      <c r="A10" s="14" t="s">
        <v>3</v>
      </c>
      <c r="B10" s="13" t="s">
        <v>53</v>
      </c>
      <c r="C10" s="27">
        <v>1075</v>
      </c>
      <c r="D10" s="27">
        <v>1047</v>
      </c>
      <c r="E10" s="28"/>
      <c r="F10" s="28">
        <v>44.610347023072961</v>
      </c>
      <c r="G10" s="28">
        <v>44.400693948625509</v>
      </c>
      <c r="H10" s="9"/>
      <c r="I10" s="8"/>
      <c r="J10" s="8"/>
    </row>
    <row r="11" spans="1:10" ht="15" x14ac:dyDescent="0.25">
      <c r="A11" s="12"/>
      <c r="B11" s="13" t="s">
        <v>54</v>
      </c>
      <c r="C11" s="27">
        <v>1072</v>
      </c>
      <c r="D11" s="27">
        <v>995</v>
      </c>
      <c r="E11" s="28"/>
      <c r="F11" s="28">
        <v>30.134315420660897</v>
      </c>
      <c r="G11" s="28">
        <v>30.456325795207722</v>
      </c>
      <c r="H11" s="9"/>
      <c r="I11" s="8"/>
      <c r="J11" s="8"/>
    </row>
    <row r="12" spans="1:10" ht="15" x14ac:dyDescent="0.25">
      <c r="A12" s="12"/>
      <c r="B12" s="38" t="s">
        <v>7</v>
      </c>
      <c r="C12" s="39">
        <v>2147</v>
      </c>
      <c r="D12" s="39">
        <v>2042</v>
      </c>
      <c r="E12" s="18"/>
      <c r="F12" s="18"/>
      <c r="G12" s="18"/>
      <c r="H12" s="10"/>
      <c r="I12" s="8"/>
      <c r="J12" s="8"/>
    </row>
    <row r="13" spans="1:10" ht="15" x14ac:dyDescent="0.25">
      <c r="A13" s="12"/>
      <c r="B13" s="13"/>
      <c r="C13" s="29"/>
      <c r="D13" s="29"/>
      <c r="E13" s="18"/>
      <c r="F13" s="18"/>
      <c r="G13" s="18"/>
      <c r="H13" s="10"/>
      <c r="I13" s="8"/>
      <c r="J13" s="8"/>
    </row>
    <row r="14" spans="1:10" ht="15" x14ac:dyDescent="0.25">
      <c r="A14" s="14" t="s">
        <v>4</v>
      </c>
      <c r="B14" s="13" t="s">
        <v>55</v>
      </c>
      <c r="C14" s="29" t="s">
        <v>5</v>
      </c>
      <c r="D14" s="29" t="s">
        <v>5</v>
      </c>
      <c r="E14" s="18"/>
      <c r="F14" s="18"/>
      <c r="G14" s="18"/>
      <c r="H14" s="10"/>
      <c r="I14" s="8"/>
      <c r="J14" s="8"/>
    </row>
    <row r="15" spans="1:10" ht="15" x14ac:dyDescent="0.25">
      <c r="A15" s="12"/>
      <c r="B15" s="13" t="s">
        <v>56</v>
      </c>
      <c r="C15" s="27">
        <v>311</v>
      </c>
      <c r="D15" s="27">
        <v>301</v>
      </c>
      <c r="E15" s="28"/>
      <c r="F15" s="28">
        <v>59.95496784798037</v>
      </c>
      <c r="G15" s="28">
        <v>54.744480280263701</v>
      </c>
      <c r="H15" s="9"/>
      <c r="I15" s="8"/>
      <c r="J15" s="8"/>
    </row>
    <row r="16" spans="1:10" ht="15" x14ac:dyDescent="0.25">
      <c r="A16" s="12"/>
      <c r="B16" s="13" t="s">
        <v>57</v>
      </c>
      <c r="C16" s="27">
        <v>477</v>
      </c>
      <c r="D16" s="27">
        <v>400</v>
      </c>
      <c r="E16" s="28"/>
      <c r="F16" s="28">
        <v>43.804876751150026</v>
      </c>
      <c r="G16" s="28">
        <v>43.763201402871751</v>
      </c>
      <c r="H16" s="9"/>
      <c r="I16" s="8"/>
      <c r="J16" s="8"/>
    </row>
    <row r="17" spans="1:10" ht="15" x14ac:dyDescent="0.25">
      <c r="A17" s="12"/>
      <c r="B17" s="13" t="s">
        <v>58</v>
      </c>
      <c r="C17" s="27">
        <v>718</v>
      </c>
      <c r="D17" s="27">
        <v>646</v>
      </c>
      <c r="E17" s="28"/>
      <c r="F17" s="28">
        <v>36.983471921366565</v>
      </c>
      <c r="G17" s="28">
        <v>36.5083197453514</v>
      </c>
      <c r="H17" s="9"/>
      <c r="I17" s="8"/>
      <c r="J17" s="8"/>
    </row>
    <row r="18" spans="1:10" ht="15" x14ac:dyDescent="0.25">
      <c r="A18" s="12"/>
      <c r="B18" s="13" t="s">
        <v>59</v>
      </c>
      <c r="C18" s="27">
        <v>358</v>
      </c>
      <c r="D18" s="27">
        <v>357</v>
      </c>
      <c r="E18" s="28"/>
      <c r="F18" s="28">
        <v>24.372352617108582</v>
      </c>
      <c r="G18" s="28">
        <v>31.241534405850878</v>
      </c>
      <c r="H18" s="9"/>
      <c r="I18" s="8"/>
      <c r="J18" s="8"/>
    </row>
    <row r="19" spans="1:10" ht="15" x14ac:dyDescent="0.25">
      <c r="A19" s="12"/>
      <c r="B19" s="13" t="s">
        <v>60</v>
      </c>
      <c r="C19" s="27">
        <v>253</v>
      </c>
      <c r="D19" s="27">
        <v>303</v>
      </c>
      <c r="E19" s="28"/>
      <c r="F19" s="28">
        <v>21.76083606896481</v>
      </c>
      <c r="G19" s="28">
        <v>22.417880224907492</v>
      </c>
      <c r="H19" s="9"/>
      <c r="I19" s="8"/>
      <c r="J19" s="8"/>
    </row>
    <row r="20" spans="1:10" ht="15" x14ac:dyDescent="0.25">
      <c r="A20" s="12"/>
      <c r="B20" s="13" t="s">
        <v>6</v>
      </c>
      <c r="C20" s="27">
        <v>30</v>
      </c>
      <c r="D20" s="27">
        <v>35</v>
      </c>
      <c r="E20" s="28"/>
      <c r="F20" s="28">
        <v>3.7195242576004612</v>
      </c>
      <c r="G20" s="28">
        <v>22.824120201240504</v>
      </c>
      <c r="H20" s="9"/>
      <c r="I20" s="8"/>
      <c r="J20" s="8"/>
    </row>
    <row r="21" spans="1:10" ht="15" x14ac:dyDescent="0.25">
      <c r="A21" s="12"/>
      <c r="B21" s="38" t="s">
        <v>7</v>
      </c>
      <c r="C21" s="39">
        <f>SUM(C15:C20)</f>
        <v>2147</v>
      </c>
      <c r="D21" s="39">
        <f>SUM(D15:D20)</f>
        <v>2042</v>
      </c>
      <c r="E21" s="40"/>
      <c r="F21" s="18"/>
      <c r="G21" s="18"/>
      <c r="H21" s="10"/>
      <c r="I21" s="8"/>
      <c r="J21" s="8"/>
    </row>
    <row r="22" spans="1:10" ht="15" x14ac:dyDescent="0.25">
      <c r="A22" s="12"/>
      <c r="B22" s="15"/>
      <c r="C22" s="29"/>
      <c r="D22" s="29"/>
      <c r="E22" s="18"/>
      <c r="F22" s="18"/>
      <c r="G22" s="18"/>
      <c r="H22" s="10"/>
      <c r="I22" s="8"/>
      <c r="J22" s="8"/>
    </row>
    <row r="23" spans="1:10" ht="15" x14ac:dyDescent="0.25">
      <c r="A23" s="14" t="s">
        <v>8</v>
      </c>
      <c r="B23" s="16" t="s">
        <v>61</v>
      </c>
      <c r="C23" s="27">
        <v>439</v>
      </c>
      <c r="D23" s="27">
        <v>388</v>
      </c>
      <c r="E23" s="28"/>
      <c r="F23" s="28">
        <v>30.611952026802978</v>
      </c>
      <c r="G23" s="28">
        <v>28.3715494391564</v>
      </c>
      <c r="H23" s="9"/>
      <c r="I23" s="8"/>
      <c r="J23" s="8"/>
    </row>
    <row r="24" spans="1:10" ht="15" x14ac:dyDescent="0.25">
      <c r="A24" s="12" t="s">
        <v>9</v>
      </c>
      <c r="B24" s="13" t="s">
        <v>62</v>
      </c>
      <c r="C24" s="27">
        <v>557</v>
      </c>
      <c r="D24" s="27">
        <v>538</v>
      </c>
      <c r="E24" s="28"/>
      <c r="F24" s="28">
        <v>35.255208876670238</v>
      </c>
      <c r="G24" s="28">
        <v>38.805316210733942</v>
      </c>
      <c r="H24" s="9"/>
      <c r="I24" s="8"/>
      <c r="J24" s="8"/>
    </row>
    <row r="25" spans="1:10" ht="15" x14ac:dyDescent="0.25">
      <c r="A25" s="12"/>
      <c r="B25" s="13" t="s">
        <v>63</v>
      </c>
      <c r="C25" s="27">
        <v>626</v>
      </c>
      <c r="D25" s="27">
        <v>644</v>
      </c>
      <c r="E25" s="28"/>
      <c r="F25" s="28">
        <v>31.637853857592219</v>
      </c>
      <c r="G25" s="28">
        <v>32.733664811880026</v>
      </c>
      <c r="H25" s="9"/>
      <c r="I25" s="8"/>
      <c r="J25" s="8"/>
    </row>
    <row r="26" spans="1:10" ht="15" x14ac:dyDescent="0.25">
      <c r="A26" s="12"/>
      <c r="B26" s="38" t="s">
        <v>7</v>
      </c>
      <c r="C26" s="39">
        <v>1622</v>
      </c>
      <c r="D26" s="39">
        <v>1570</v>
      </c>
      <c r="E26" s="18"/>
      <c r="F26" s="18"/>
      <c r="G26" s="18"/>
      <c r="H26" s="10"/>
      <c r="I26" s="8"/>
      <c r="J26" s="8"/>
    </row>
    <row r="27" spans="1:10" ht="15" x14ac:dyDescent="0.25">
      <c r="A27" s="12"/>
      <c r="B27" s="15"/>
      <c r="C27" s="29"/>
      <c r="D27" s="29"/>
      <c r="E27" s="18"/>
      <c r="F27" s="18"/>
      <c r="G27" s="18"/>
      <c r="H27" s="10"/>
      <c r="I27" s="8"/>
      <c r="J27" s="8"/>
    </row>
    <row r="28" spans="1:10" ht="15" x14ac:dyDescent="0.25">
      <c r="A28" s="14" t="s">
        <v>10</v>
      </c>
      <c r="B28" s="13" t="s">
        <v>64</v>
      </c>
      <c r="C28" s="27">
        <v>1795</v>
      </c>
      <c r="D28" s="27">
        <v>1734</v>
      </c>
      <c r="E28" s="28"/>
      <c r="F28" s="28">
        <v>36.654208912331264</v>
      </c>
      <c r="G28" s="28">
        <v>37.838466226065947</v>
      </c>
      <c r="H28" s="9"/>
      <c r="I28" s="8"/>
      <c r="J28" s="8"/>
    </row>
    <row r="29" spans="1:10" ht="15" x14ac:dyDescent="0.25">
      <c r="A29" s="12"/>
      <c r="B29" s="13" t="s">
        <v>65</v>
      </c>
      <c r="C29" s="27">
        <v>192</v>
      </c>
      <c r="D29" s="27">
        <v>154</v>
      </c>
      <c r="E29" s="28"/>
      <c r="F29" s="28">
        <v>36.400761490839074</v>
      </c>
      <c r="G29" s="28">
        <v>32.70638081372995</v>
      </c>
      <c r="H29" s="9"/>
      <c r="I29" s="8"/>
      <c r="J29" s="8"/>
    </row>
    <row r="30" spans="1:10" ht="15" x14ac:dyDescent="0.25">
      <c r="A30" s="12"/>
      <c r="B30" s="13" t="s">
        <v>66</v>
      </c>
      <c r="C30" s="27">
        <v>160</v>
      </c>
      <c r="D30" s="27">
        <v>154</v>
      </c>
      <c r="E30" s="28"/>
      <c r="F30" s="28">
        <v>46.053563900737991</v>
      </c>
      <c r="G30" s="28">
        <v>41.083202909167881</v>
      </c>
      <c r="H30" s="9"/>
      <c r="I30" s="8"/>
      <c r="J30" s="8"/>
    </row>
    <row r="31" spans="1:10" ht="15" x14ac:dyDescent="0.25">
      <c r="A31" s="12"/>
      <c r="B31" s="38" t="s">
        <v>7</v>
      </c>
      <c r="C31" s="39">
        <v>2147</v>
      </c>
      <c r="D31" s="39">
        <v>2042</v>
      </c>
      <c r="E31" s="18"/>
      <c r="F31" s="18"/>
      <c r="G31" s="18"/>
      <c r="H31" s="10"/>
      <c r="I31" s="8"/>
      <c r="J31" s="8"/>
    </row>
    <row r="32" spans="1:10" ht="15" x14ac:dyDescent="0.25">
      <c r="A32" s="12"/>
      <c r="B32" s="15"/>
      <c r="C32" s="29"/>
      <c r="D32" s="29"/>
      <c r="E32" s="18"/>
      <c r="F32" s="18"/>
      <c r="G32" s="18"/>
      <c r="H32" s="10"/>
      <c r="I32" s="8"/>
      <c r="J32" s="8"/>
    </row>
    <row r="33" spans="1:10" ht="15" x14ac:dyDescent="0.25">
      <c r="A33" s="14" t="s">
        <v>11</v>
      </c>
      <c r="B33" s="13" t="s">
        <v>67</v>
      </c>
      <c r="C33" s="27">
        <v>420</v>
      </c>
      <c r="D33" s="27">
        <v>402</v>
      </c>
      <c r="E33" s="28"/>
      <c r="F33" s="28">
        <v>39.073925059737057</v>
      </c>
      <c r="G33" s="28">
        <v>41.917915928343426</v>
      </c>
      <c r="H33" s="9"/>
      <c r="I33" s="8"/>
      <c r="J33" s="8"/>
    </row>
    <row r="34" spans="1:10" ht="15" x14ac:dyDescent="0.25">
      <c r="A34" s="12" t="s">
        <v>9</v>
      </c>
      <c r="B34" s="13" t="s">
        <v>68</v>
      </c>
      <c r="C34" s="27">
        <v>1057</v>
      </c>
      <c r="D34" s="27">
        <v>1002</v>
      </c>
      <c r="E34" s="28"/>
      <c r="F34" s="28">
        <v>30.883317102420577</v>
      </c>
      <c r="G34" s="28">
        <v>30.04276889848369</v>
      </c>
      <c r="H34" s="9"/>
      <c r="I34" s="8"/>
      <c r="J34" s="8"/>
    </row>
    <row r="35" spans="1:10" ht="15" x14ac:dyDescent="0.25">
      <c r="A35" s="12"/>
      <c r="B35" s="13" t="s">
        <v>69</v>
      </c>
      <c r="C35" s="27">
        <v>64</v>
      </c>
      <c r="D35" s="27">
        <v>70</v>
      </c>
      <c r="E35" s="28"/>
      <c r="F35" s="28">
        <v>14.377745584924178</v>
      </c>
      <c r="G35" s="28">
        <v>23.627095955214848</v>
      </c>
      <c r="H35" s="9"/>
      <c r="I35" s="8"/>
      <c r="J35" s="8"/>
    </row>
    <row r="36" spans="1:10" ht="15" x14ac:dyDescent="0.25">
      <c r="A36" s="12"/>
      <c r="B36" s="13" t="s">
        <v>70</v>
      </c>
      <c r="C36" s="27">
        <v>136</v>
      </c>
      <c r="D36" s="27">
        <v>149</v>
      </c>
      <c r="E36" s="28"/>
      <c r="F36" s="28">
        <v>33.433317928883078</v>
      </c>
      <c r="G36" s="28">
        <v>34.081325467410188</v>
      </c>
      <c r="H36" s="9"/>
      <c r="I36" s="8"/>
      <c r="J36" s="8"/>
    </row>
    <row r="37" spans="1:10" ht="15" x14ac:dyDescent="0.25">
      <c r="A37" s="12"/>
      <c r="B37" s="38" t="s">
        <v>7</v>
      </c>
      <c r="C37" s="39">
        <v>1677</v>
      </c>
      <c r="D37" s="39">
        <v>1623</v>
      </c>
      <c r="E37" s="18"/>
      <c r="F37" s="18"/>
      <c r="G37" s="18"/>
      <c r="H37" s="10"/>
      <c r="I37" s="8"/>
      <c r="J37" s="8"/>
    </row>
    <row r="38" spans="1:10" ht="15" x14ac:dyDescent="0.25">
      <c r="A38" s="12"/>
      <c r="B38" s="13"/>
      <c r="C38" s="29"/>
      <c r="D38" s="29"/>
      <c r="E38" s="18"/>
      <c r="F38" s="18"/>
      <c r="G38" s="18"/>
      <c r="H38" s="10"/>
      <c r="I38" s="8"/>
      <c r="J38" s="8"/>
    </row>
    <row r="39" spans="1:10" ht="15" x14ac:dyDescent="0.25">
      <c r="A39" s="14" t="s">
        <v>12</v>
      </c>
      <c r="B39" s="13" t="s">
        <v>13</v>
      </c>
      <c r="C39" s="27">
        <v>450</v>
      </c>
      <c r="D39" s="27">
        <v>394</v>
      </c>
      <c r="E39" s="28"/>
      <c r="F39" s="28">
        <v>56.800668384537829</v>
      </c>
      <c r="G39" s="28">
        <v>56.443929899309829</v>
      </c>
      <c r="H39" s="9"/>
      <c r="I39" s="8"/>
      <c r="J39" s="8"/>
    </row>
    <row r="40" spans="1:10" ht="15" x14ac:dyDescent="0.25">
      <c r="A40" s="12"/>
      <c r="B40" s="13" t="s">
        <v>14</v>
      </c>
      <c r="C40" s="27">
        <v>137</v>
      </c>
      <c r="D40" s="27">
        <v>103</v>
      </c>
      <c r="E40" s="28"/>
      <c r="F40" s="28">
        <v>42.305822220996141</v>
      </c>
      <c r="G40" s="28">
        <v>44.924513195861806</v>
      </c>
      <c r="H40" s="9"/>
      <c r="I40" s="8"/>
      <c r="J40" s="8"/>
    </row>
    <row r="41" spans="1:10" ht="15" x14ac:dyDescent="0.25">
      <c r="A41" s="12"/>
      <c r="B41" s="13" t="s">
        <v>71</v>
      </c>
      <c r="C41" s="27">
        <v>167</v>
      </c>
      <c r="D41" s="27">
        <v>217</v>
      </c>
      <c r="E41" s="28"/>
      <c r="F41" s="28">
        <v>22.316273780306979</v>
      </c>
      <c r="G41" s="28">
        <v>24.691883336492801</v>
      </c>
      <c r="H41" s="9"/>
      <c r="I41" s="8"/>
      <c r="J41" s="8"/>
    </row>
    <row r="42" spans="1:10" ht="15" x14ac:dyDescent="0.25">
      <c r="A42" s="12"/>
      <c r="B42" s="13" t="s">
        <v>15</v>
      </c>
      <c r="C42" s="27">
        <v>778</v>
      </c>
      <c r="D42" s="27">
        <v>638</v>
      </c>
      <c r="E42" s="28"/>
      <c r="F42" s="28">
        <v>28.854143681362341</v>
      </c>
      <c r="G42" s="28">
        <v>27.508051206380934</v>
      </c>
      <c r="H42" s="9"/>
      <c r="I42" s="8"/>
      <c r="J42" s="8"/>
    </row>
    <row r="43" spans="1:10" ht="15" x14ac:dyDescent="0.25">
      <c r="A43" s="12"/>
      <c r="B43" s="13" t="s">
        <v>16</v>
      </c>
      <c r="C43" s="29" t="s">
        <v>5</v>
      </c>
      <c r="D43" s="29" t="s">
        <v>5</v>
      </c>
      <c r="E43" s="18"/>
      <c r="F43" s="18"/>
      <c r="G43" s="18"/>
      <c r="H43" s="10"/>
      <c r="I43" s="8"/>
      <c r="J43" s="8"/>
    </row>
    <row r="44" spans="1:10" ht="15" x14ac:dyDescent="0.25">
      <c r="A44" s="12"/>
      <c r="B44" s="15" t="s">
        <v>17</v>
      </c>
      <c r="C44" s="27">
        <v>215</v>
      </c>
      <c r="D44" s="27">
        <v>241</v>
      </c>
      <c r="E44" s="28"/>
      <c r="F44" s="28">
        <v>35.355489137749906</v>
      </c>
      <c r="G44" s="28">
        <v>34.54592194908188</v>
      </c>
      <c r="H44" s="9"/>
      <c r="I44" s="8"/>
      <c r="J44" s="8"/>
    </row>
    <row r="45" spans="1:10" ht="15" x14ac:dyDescent="0.25">
      <c r="A45" s="12"/>
      <c r="B45" s="15" t="s">
        <v>18</v>
      </c>
      <c r="C45" s="27">
        <v>305</v>
      </c>
      <c r="D45" s="27">
        <v>277</v>
      </c>
      <c r="E45" s="28"/>
      <c r="F45" s="28">
        <v>41.372332634542737</v>
      </c>
      <c r="G45" s="28">
        <v>44.162055373577239</v>
      </c>
      <c r="H45" s="9"/>
      <c r="I45" s="8"/>
      <c r="J45" s="8"/>
    </row>
    <row r="46" spans="1:10" ht="15" x14ac:dyDescent="0.25">
      <c r="A46" s="12"/>
      <c r="B46" s="13" t="s">
        <v>19</v>
      </c>
      <c r="C46" s="27">
        <v>95</v>
      </c>
      <c r="D46" s="27">
        <v>172</v>
      </c>
      <c r="E46" s="28"/>
      <c r="F46" s="28">
        <v>28.781006232825998</v>
      </c>
      <c r="G46" s="28">
        <v>35.72522537867971</v>
      </c>
      <c r="H46" s="9"/>
      <c r="I46" s="8"/>
      <c r="J46" s="8"/>
    </row>
    <row r="47" spans="1:10" ht="15" x14ac:dyDescent="0.25">
      <c r="A47" s="12"/>
      <c r="B47" s="38" t="s">
        <v>7</v>
      </c>
      <c r="C47" s="39">
        <v>2147</v>
      </c>
      <c r="D47" s="39">
        <v>2042</v>
      </c>
      <c r="E47" s="18"/>
      <c r="F47" s="18"/>
      <c r="G47" s="18"/>
      <c r="H47" s="10"/>
      <c r="I47" s="8"/>
      <c r="J47" s="8"/>
    </row>
    <row r="48" spans="1:10" ht="15" x14ac:dyDescent="0.25">
      <c r="A48" s="12"/>
      <c r="B48" s="13"/>
      <c r="C48" s="29"/>
      <c r="D48" s="29"/>
      <c r="E48" s="18"/>
      <c r="F48" s="18"/>
      <c r="G48" s="18"/>
      <c r="H48" s="10"/>
      <c r="I48" s="8"/>
      <c r="J48" s="8"/>
    </row>
    <row r="49" spans="1:10" ht="15" x14ac:dyDescent="0.25">
      <c r="A49" s="14" t="s">
        <v>20</v>
      </c>
      <c r="B49" s="13" t="s">
        <v>21</v>
      </c>
      <c r="C49" s="27">
        <v>92</v>
      </c>
      <c r="D49" s="27">
        <v>83</v>
      </c>
      <c r="E49" s="28"/>
      <c r="F49" s="28">
        <v>26.935497022789509</v>
      </c>
      <c r="G49" s="28">
        <v>29.159219517825669</v>
      </c>
      <c r="H49" s="9"/>
      <c r="I49" s="8"/>
      <c r="J49" s="8"/>
    </row>
    <row r="50" spans="1:10" ht="15" x14ac:dyDescent="0.25">
      <c r="A50" s="14" t="s">
        <v>22</v>
      </c>
      <c r="B50" s="13" t="s">
        <v>23</v>
      </c>
      <c r="C50" s="27">
        <v>346</v>
      </c>
      <c r="D50" s="27">
        <v>320</v>
      </c>
      <c r="E50" s="28"/>
      <c r="F50" s="28">
        <v>35.880318902460971</v>
      </c>
      <c r="G50" s="28">
        <v>34.624112341473662</v>
      </c>
      <c r="H50" s="9"/>
      <c r="I50" s="8"/>
      <c r="J50" s="8"/>
    </row>
    <row r="51" spans="1:10" ht="15" x14ac:dyDescent="0.25">
      <c r="A51" s="12"/>
      <c r="B51" s="13" t="s">
        <v>24</v>
      </c>
      <c r="C51" s="27">
        <v>833</v>
      </c>
      <c r="D51" s="27">
        <v>740</v>
      </c>
      <c r="E51" s="28"/>
      <c r="F51" s="28">
        <v>38.452607303758008</v>
      </c>
      <c r="G51" s="28">
        <v>40.028676259338027</v>
      </c>
      <c r="H51" s="9"/>
      <c r="I51" s="8"/>
      <c r="J51" s="8"/>
    </row>
    <row r="52" spans="1:10" ht="15" x14ac:dyDescent="0.25">
      <c r="A52" s="12"/>
      <c r="B52" s="13" t="s">
        <v>25</v>
      </c>
      <c r="C52" s="27">
        <v>356</v>
      </c>
      <c r="D52" s="27">
        <v>360</v>
      </c>
      <c r="E52" s="28"/>
      <c r="F52" s="28">
        <v>21.323630321459007</v>
      </c>
      <c r="G52" s="28">
        <v>23.256885835007232</v>
      </c>
      <c r="H52" s="9"/>
      <c r="I52" s="8"/>
      <c r="J52" s="8"/>
    </row>
    <row r="53" spans="1:10" ht="15" x14ac:dyDescent="0.25">
      <c r="A53" s="12"/>
      <c r="B53" s="13" t="s">
        <v>26</v>
      </c>
      <c r="C53" s="27">
        <v>122</v>
      </c>
      <c r="D53" s="27">
        <v>121</v>
      </c>
      <c r="E53" s="28"/>
      <c r="F53" s="28">
        <v>35.365864263118191</v>
      </c>
      <c r="G53" s="28">
        <v>36.840175187807233</v>
      </c>
      <c r="H53" s="9"/>
      <c r="I53" s="8"/>
      <c r="J53" s="8"/>
    </row>
    <row r="54" spans="1:10" ht="15" x14ac:dyDescent="0.25">
      <c r="A54" s="12"/>
      <c r="B54" s="13" t="s">
        <v>50</v>
      </c>
      <c r="C54" s="27">
        <v>352</v>
      </c>
      <c r="D54" s="27">
        <v>373</v>
      </c>
      <c r="E54" s="28"/>
      <c r="F54" s="28">
        <v>56.196989104704855</v>
      </c>
      <c r="G54" s="28">
        <v>51.494991630082048</v>
      </c>
      <c r="H54" s="9"/>
      <c r="I54" s="8"/>
      <c r="J54" s="8"/>
    </row>
    <row r="55" spans="1:10" ht="15" x14ac:dyDescent="0.25">
      <c r="A55" s="12"/>
      <c r="B55" s="38" t="s">
        <v>7</v>
      </c>
      <c r="C55" s="39">
        <v>2101</v>
      </c>
      <c r="D55" s="39">
        <v>1997</v>
      </c>
      <c r="E55" s="18"/>
      <c r="F55" s="18"/>
      <c r="G55" s="18"/>
      <c r="H55" s="10"/>
      <c r="I55" s="8"/>
      <c r="J55" s="8"/>
    </row>
    <row r="56" spans="1:10" ht="15" x14ac:dyDescent="0.25">
      <c r="A56" s="12"/>
      <c r="B56" s="13"/>
      <c r="C56" s="29"/>
      <c r="D56" s="29"/>
      <c r="E56" s="18"/>
      <c r="F56" s="18"/>
      <c r="G56" s="18"/>
      <c r="H56" s="10"/>
      <c r="I56" s="8"/>
      <c r="J56" s="8"/>
    </row>
    <row r="57" spans="1:10" ht="15" x14ac:dyDescent="0.25">
      <c r="A57" s="14" t="s">
        <v>27</v>
      </c>
      <c r="B57" s="13" t="s">
        <v>28</v>
      </c>
      <c r="C57" s="27">
        <v>352</v>
      </c>
      <c r="D57" s="27">
        <v>352</v>
      </c>
      <c r="E57" s="28"/>
      <c r="F57" s="28">
        <v>37.087789051811207</v>
      </c>
      <c r="G57" s="28">
        <v>35.770571113654619</v>
      </c>
      <c r="H57" s="9"/>
      <c r="I57" s="8"/>
      <c r="J57" s="8"/>
    </row>
    <row r="58" spans="1:10" ht="15" x14ac:dyDescent="0.25">
      <c r="A58" s="12"/>
      <c r="B58" s="13" t="s">
        <v>29</v>
      </c>
      <c r="C58" s="27">
        <v>598</v>
      </c>
      <c r="D58" s="27">
        <v>622</v>
      </c>
      <c r="E58" s="28"/>
      <c r="F58" s="28">
        <v>38.507309275543427</v>
      </c>
      <c r="G58" s="28">
        <v>40.566219462089784</v>
      </c>
      <c r="H58" s="9"/>
      <c r="I58" s="8"/>
      <c r="J58" s="8"/>
    </row>
    <row r="59" spans="1:10" ht="15" x14ac:dyDescent="0.25">
      <c r="A59" s="12"/>
      <c r="B59" s="13" t="s">
        <v>30</v>
      </c>
      <c r="C59" s="27">
        <v>433</v>
      </c>
      <c r="D59" s="27">
        <v>402</v>
      </c>
      <c r="E59" s="28"/>
      <c r="F59" s="28">
        <v>37.424384164736665</v>
      </c>
      <c r="G59" s="28">
        <v>37.564960721515135</v>
      </c>
      <c r="H59" s="9"/>
      <c r="I59" s="8"/>
      <c r="J59" s="8"/>
    </row>
    <row r="60" spans="1:10" ht="15" x14ac:dyDescent="0.25">
      <c r="A60" s="12"/>
      <c r="B60" s="13" t="s">
        <v>31</v>
      </c>
      <c r="C60" s="27">
        <v>523</v>
      </c>
      <c r="D60" s="27">
        <v>458</v>
      </c>
      <c r="E60" s="28"/>
      <c r="F60" s="28">
        <v>36.276381024238766</v>
      </c>
      <c r="G60" s="28">
        <v>37.488892532483355</v>
      </c>
      <c r="H60" s="9"/>
      <c r="I60" s="8"/>
      <c r="J60" s="8"/>
    </row>
    <row r="61" spans="1:10" ht="15" x14ac:dyDescent="0.25">
      <c r="A61" s="12"/>
      <c r="B61" s="13" t="s">
        <v>32</v>
      </c>
      <c r="C61" s="27">
        <v>241</v>
      </c>
      <c r="D61" s="27">
        <v>208</v>
      </c>
      <c r="E61" s="28"/>
      <c r="F61" s="28">
        <v>38.726249870036391</v>
      </c>
      <c r="G61" s="28">
        <v>33.096038715800823</v>
      </c>
      <c r="H61" s="9"/>
      <c r="I61" s="8"/>
      <c r="J61" s="8"/>
    </row>
    <row r="62" spans="1:10" ht="15" x14ac:dyDescent="0.25">
      <c r="A62" s="12"/>
      <c r="B62" s="38" t="s">
        <v>7</v>
      </c>
      <c r="C62" s="39">
        <v>2147</v>
      </c>
      <c r="D62" s="39">
        <v>2042</v>
      </c>
      <c r="E62" s="18"/>
      <c r="F62" s="18"/>
      <c r="G62" s="18"/>
      <c r="H62" s="10"/>
      <c r="I62" s="8"/>
      <c r="J62" s="8"/>
    </row>
    <row r="63" spans="1:10" ht="15" x14ac:dyDescent="0.25">
      <c r="A63" s="12"/>
      <c r="B63" s="15"/>
      <c r="C63" s="29"/>
      <c r="D63" s="29"/>
      <c r="E63" s="18"/>
      <c r="F63" s="18"/>
      <c r="G63" s="18"/>
      <c r="H63" s="10"/>
      <c r="I63" s="8"/>
      <c r="J63" s="8"/>
    </row>
    <row r="64" spans="1:10" ht="15" x14ac:dyDescent="0.25">
      <c r="A64" s="12"/>
      <c r="B64" s="13" t="s">
        <v>72</v>
      </c>
      <c r="C64" s="27">
        <v>225</v>
      </c>
      <c r="D64" s="27">
        <v>204</v>
      </c>
      <c r="E64" s="28"/>
      <c r="F64" s="28">
        <v>38.285406415268994</v>
      </c>
      <c r="G64" s="28">
        <v>35.922341510250739</v>
      </c>
      <c r="H64" s="9"/>
      <c r="I64" s="8"/>
      <c r="J64" s="8"/>
    </row>
    <row r="65" spans="1:10" ht="15" x14ac:dyDescent="0.25">
      <c r="A65" s="12"/>
      <c r="B65" s="13" t="s">
        <v>51</v>
      </c>
      <c r="C65" s="27">
        <v>363</v>
      </c>
      <c r="D65" s="27">
        <v>322</v>
      </c>
      <c r="E65" s="28"/>
      <c r="F65" s="28">
        <v>40.870419585958764</v>
      </c>
      <c r="G65" s="28">
        <v>37.242045979562157</v>
      </c>
      <c r="H65" s="9"/>
      <c r="I65" s="8"/>
      <c r="J65" s="8"/>
    </row>
    <row r="66" spans="1:10" ht="15" x14ac:dyDescent="0.25">
      <c r="A66" s="12"/>
      <c r="B66" s="13" t="s">
        <v>33</v>
      </c>
      <c r="C66" s="27">
        <v>1559</v>
      </c>
      <c r="D66" s="27">
        <v>1516</v>
      </c>
      <c r="E66" s="28"/>
      <c r="F66" s="28">
        <v>36.556829800056931</v>
      </c>
      <c r="G66" s="28">
        <v>38.068080589256354</v>
      </c>
      <c r="H66" s="9"/>
      <c r="I66" s="8"/>
      <c r="J66" s="8"/>
    </row>
    <row r="67" spans="1:10" ht="15" x14ac:dyDescent="0.25">
      <c r="A67" s="12"/>
      <c r="B67" s="38" t="s">
        <v>7</v>
      </c>
      <c r="C67" s="39">
        <v>2147</v>
      </c>
      <c r="D67" s="39">
        <v>2042</v>
      </c>
      <c r="E67" s="18"/>
      <c r="F67" s="18"/>
      <c r="G67" s="18"/>
      <c r="H67" s="10"/>
      <c r="I67" s="8"/>
      <c r="J67" s="8"/>
    </row>
    <row r="68" spans="1:10" ht="15" x14ac:dyDescent="0.25">
      <c r="A68" s="12"/>
      <c r="B68" s="15"/>
      <c r="C68" s="29"/>
      <c r="D68" s="29"/>
      <c r="E68" s="18"/>
      <c r="F68" s="18"/>
      <c r="G68" s="18"/>
      <c r="H68" s="10"/>
      <c r="I68" s="8"/>
      <c r="J68" s="8"/>
    </row>
    <row r="69" spans="1:10" ht="15" x14ac:dyDescent="0.25">
      <c r="A69" s="14" t="s">
        <v>34</v>
      </c>
      <c r="B69" s="13" t="s">
        <v>35</v>
      </c>
      <c r="C69" s="27">
        <v>550</v>
      </c>
      <c r="D69" s="27">
        <v>483</v>
      </c>
      <c r="E69" s="28"/>
      <c r="F69" s="28">
        <v>41.839966247526348</v>
      </c>
      <c r="G69" s="28">
        <v>41.831522264225136</v>
      </c>
      <c r="H69" s="9"/>
      <c r="I69" s="8"/>
      <c r="J69" s="8"/>
    </row>
    <row r="70" spans="1:10" ht="15" x14ac:dyDescent="0.25">
      <c r="A70" s="12"/>
      <c r="B70" s="13" t="s">
        <v>36</v>
      </c>
      <c r="C70" s="27">
        <v>1286</v>
      </c>
      <c r="D70" s="27">
        <v>1214</v>
      </c>
      <c r="E70" s="28"/>
      <c r="F70" s="28">
        <v>35.885364878812794</v>
      </c>
      <c r="G70" s="28">
        <v>35.406053963851946</v>
      </c>
      <c r="H70" s="9"/>
      <c r="I70" s="8"/>
      <c r="J70" s="8"/>
    </row>
    <row r="71" spans="1:10" ht="15" x14ac:dyDescent="0.25">
      <c r="A71" s="12"/>
      <c r="B71" s="13" t="s">
        <v>37</v>
      </c>
      <c r="C71" s="27">
        <v>242</v>
      </c>
      <c r="D71" s="27">
        <v>282</v>
      </c>
      <c r="E71" s="28"/>
      <c r="F71" s="28">
        <v>38.088193527956903</v>
      </c>
      <c r="G71" s="28">
        <v>41.340119651144178</v>
      </c>
      <c r="H71" s="9"/>
      <c r="I71" s="8"/>
      <c r="J71" s="8"/>
    </row>
    <row r="72" spans="1:10" ht="15" x14ac:dyDescent="0.25">
      <c r="A72" s="12"/>
      <c r="B72" s="13" t="s">
        <v>38</v>
      </c>
      <c r="C72" s="27">
        <v>69</v>
      </c>
      <c r="D72" s="27">
        <v>63</v>
      </c>
      <c r="E72" s="28"/>
      <c r="F72" s="28">
        <v>32.340357919164397</v>
      </c>
      <c r="G72" s="28">
        <v>33.022288924750676</v>
      </c>
      <c r="H72" s="9"/>
      <c r="I72" s="8"/>
      <c r="J72" s="8"/>
    </row>
    <row r="73" spans="1:10" ht="15" x14ac:dyDescent="0.25">
      <c r="A73" s="12"/>
      <c r="B73" s="38" t="s">
        <v>7</v>
      </c>
      <c r="C73" s="39">
        <v>2147</v>
      </c>
      <c r="D73" s="39">
        <v>2042</v>
      </c>
      <c r="E73" s="18"/>
      <c r="F73" s="18"/>
      <c r="G73" s="18"/>
      <c r="H73" s="10"/>
      <c r="I73" s="8"/>
      <c r="J73" s="8"/>
    </row>
    <row r="74" spans="1:10" ht="15" x14ac:dyDescent="0.25">
      <c r="A74" s="12"/>
      <c r="B74" s="13"/>
      <c r="C74" s="29"/>
      <c r="D74" s="29"/>
      <c r="E74" s="18"/>
      <c r="F74" s="18"/>
      <c r="G74" s="18"/>
      <c r="H74" s="10"/>
      <c r="I74" s="8"/>
      <c r="J74" s="8"/>
    </row>
    <row r="75" spans="1:10" ht="15" x14ac:dyDescent="0.25">
      <c r="A75" s="14" t="s">
        <v>39</v>
      </c>
      <c r="B75" s="13" t="s">
        <v>40</v>
      </c>
      <c r="C75" s="27">
        <v>66</v>
      </c>
      <c r="D75" s="27">
        <v>53</v>
      </c>
      <c r="E75" s="28"/>
      <c r="F75" s="28">
        <v>28.760171040951334</v>
      </c>
      <c r="G75" s="28">
        <v>39.888183541142837</v>
      </c>
      <c r="H75" s="9"/>
      <c r="I75" s="8"/>
      <c r="J75" s="8"/>
    </row>
    <row r="76" spans="1:10" ht="15" x14ac:dyDescent="0.25">
      <c r="A76" s="14" t="s">
        <v>41</v>
      </c>
      <c r="B76" s="13" t="s">
        <v>42</v>
      </c>
      <c r="C76" s="27">
        <v>245</v>
      </c>
      <c r="D76" s="27">
        <v>195</v>
      </c>
      <c r="E76" s="28"/>
      <c r="F76" s="28">
        <v>32.736291376646697</v>
      </c>
      <c r="G76" s="28">
        <v>32.574238175220124</v>
      </c>
      <c r="H76" s="9"/>
      <c r="I76" s="8"/>
      <c r="J76" s="8"/>
    </row>
    <row r="77" spans="1:10" ht="15" x14ac:dyDescent="0.25">
      <c r="A77" s="12"/>
      <c r="B77" s="13" t="s">
        <v>43</v>
      </c>
      <c r="C77" s="27">
        <v>254</v>
      </c>
      <c r="D77" s="27">
        <v>258</v>
      </c>
      <c r="E77" s="28"/>
      <c r="F77" s="28">
        <v>41.741870437862381</v>
      </c>
      <c r="G77" s="28">
        <v>41.589046244283715</v>
      </c>
      <c r="H77" s="9"/>
      <c r="I77" s="8"/>
      <c r="J77" s="8"/>
    </row>
    <row r="78" spans="1:10" ht="15" x14ac:dyDescent="0.25">
      <c r="A78" s="23"/>
      <c r="B78" s="13" t="s">
        <v>44</v>
      </c>
      <c r="C78" s="27">
        <v>1582</v>
      </c>
      <c r="D78" s="27">
        <v>1536</v>
      </c>
      <c r="E78" s="28"/>
      <c r="F78" s="28">
        <v>37.954541714913766</v>
      </c>
      <c r="G78" s="28">
        <v>37.555788222912263</v>
      </c>
      <c r="H78" s="9"/>
      <c r="I78" s="8"/>
      <c r="J78" s="8"/>
    </row>
    <row r="79" spans="1:10" ht="15.75" thickBot="1" x14ac:dyDescent="0.3">
      <c r="A79" s="17"/>
      <c r="B79" s="41" t="s">
        <v>7</v>
      </c>
      <c r="C79" s="42">
        <v>2147</v>
      </c>
      <c r="D79" s="42">
        <v>2042</v>
      </c>
      <c r="E79" s="19"/>
      <c r="F79" s="19"/>
      <c r="G79" s="19"/>
      <c r="H79" s="8"/>
      <c r="I79" s="8"/>
      <c r="J79" s="8"/>
    </row>
    <row r="80" spans="1:10" ht="15" x14ac:dyDescent="0.25">
      <c r="A80" s="30" t="s">
        <v>45</v>
      </c>
      <c r="B80" s="30"/>
      <c r="C80" s="31"/>
      <c r="D80" s="31"/>
      <c r="E80" s="26"/>
      <c r="F80" s="26"/>
      <c r="G80" s="26"/>
    </row>
    <row r="81" spans="1:7" ht="15" x14ac:dyDescent="0.25">
      <c r="A81" s="30" t="s">
        <v>73</v>
      </c>
      <c r="B81" s="30"/>
      <c r="C81" s="31"/>
      <c r="D81" s="31"/>
      <c r="E81" s="26"/>
      <c r="F81" s="26"/>
      <c r="G81" s="26"/>
    </row>
    <row r="82" spans="1:7" ht="15" x14ac:dyDescent="0.25">
      <c r="A82" s="32" t="s">
        <v>74</v>
      </c>
      <c r="B82" s="30"/>
      <c r="C82" s="31"/>
      <c r="D82" s="31"/>
      <c r="E82" s="26"/>
      <c r="F82" s="26"/>
      <c r="G82" s="26"/>
    </row>
  </sheetData>
  <mergeCells count="3">
    <mergeCell ref="C5:G5"/>
    <mergeCell ref="C6:D6"/>
    <mergeCell ref="F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Veilig sportklimaat</vt:lpstr>
      <vt:lpstr>Sheet2</vt:lpstr>
      <vt:lpstr>Sheet3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Martina Hoogendoorn</cp:lastModifiedBy>
  <dcterms:created xsi:type="dcterms:W3CDTF">2015-10-07T13:27:59Z</dcterms:created>
  <dcterms:modified xsi:type="dcterms:W3CDTF">2016-07-26T06:33:39Z</dcterms:modified>
</cp:coreProperties>
</file>